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 23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total1">[1]Расходы!#REF!</definedName>
    <definedName name="_xlnm.Print_Titles" localSheetId="0">'Приложение 23'!$13:$14</definedName>
  </definedNames>
  <calcPr calcId="145621"/>
</workbook>
</file>

<file path=xl/calcChain.xml><?xml version="1.0" encoding="utf-8"?>
<calcChain xmlns="http://schemas.openxmlformats.org/spreadsheetml/2006/main">
  <c r="E18" i="4"/>
  <c r="E27" s="1"/>
  <c r="E15"/>
</calcChain>
</file>

<file path=xl/sharedStrings.xml><?xml version="1.0" encoding="utf-8"?>
<sst xmlns="http://schemas.openxmlformats.org/spreadsheetml/2006/main" count="43" uniqueCount="32">
  <si>
    <t>Приложение  23</t>
  </si>
  <si>
    <t>УТВЕРЖДЕНО</t>
  </si>
  <si>
    <t>решением  совета  депутатов  муниципального образования</t>
  </si>
  <si>
    <t>Волосовский муниципальный  район  Ленинградской  области</t>
  </si>
  <si>
    <t xml:space="preserve">от ________________________ № _____    </t>
  </si>
  <si>
    <t>Распределение ассигнований на капитальные вложения  в рамках исполнения муниципальных программ бюджета муниципального образования Волосовский муниципальный район Ленинградской области на 2020 год</t>
  </si>
  <si>
    <t>/рублей/</t>
  </si>
  <si>
    <t>№п/п</t>
  </si>
  <si>
    <t>Наименование и местонахождение объектов</t>
  </si>
  <si>
    <t>Годы проектирования и строительства</t>
  </si>
  <si>
    <t xml:space="preserve">Сметная стоимость </t>
  </si>
  <si>
    <t>Заказчик</t>
  </si>
  <si>
    <t>Социальные объекты</t>
  </si>
  <si>
    <t>Ремонт здания администрации: ПСД с экспертизой, стены, санузлы, благоустройство, ремонт кабинетов, установка охранно-пожарной сигнализации, обследование и ремонт инженерных систем, строительный контроль с выдачей экспертного заключения</t>
  </si>
  <si>
    <t>2014-2020</t>
  </si>
  <si>
    <t xml:space="preserve">Администрация МО  Волосовский муниципальный район </t>
  </si>
  <si>
    <t>Капитальный ремонт здания в г.Волосово, ул. Краснофлотская, д. 1А:  ПСД с экспертизой , СМР, перепланировка помещений, ремонт помещений,  изготовление энергетического паспорта, ТУ, продление ТУ, технологическое оборудование, обследования, изыскания, проведение пуско-наладочных испытаний, проведение аукционных-конкурсных мероприятий, строительный контроль с выдачей экспертного заключения, приобретение монтируемого и не монтируемого оборудования</t>
  </si>
  <si>
    <t>2019-2020</t>
  </si>
  <si>
    <t>Образование</t>
  </si>
  <si>
    <t>Реконструкция МОУ «Сельцовская СОШ» со строительством пристройки общей мощностью на 300 мест в п.Сельцо, продление ТУ, разработка ПСД с с экспертизой проекта, технологическое оборудование, обследования, изыскания, проведение пуско-наладочных испытаний, изготовление энергетического паспорта, технологическое присоединение к инженерным сетям</t>
  </si>
  <si>
    <t>2013-2020</t>
  </si>
  <si>
    <t>1 кв. 2014г.    330 319 810,0</t>
  </si>
  <si>
    <t>Реконструкция здания МОУ «Кикеринская СОШ»: разработка ПСД с экспертизой проекта, СМР,  продление ТУ, технологическое оборудование, обследования, изыскания, проведение пуско-наладочных испытаний, изготовление энергетического паспорта, технологическое присоединение к инженерным сетям</t>
  </si>
  <si>
    <t>Реновация МОУ  "Волосовская СОШ №1" продление ТУ, технологическое оборудование, обследования, изыскания, проведение пуско-наладочных испытаний, изготовление энергетического паспорта, технологическое присоединение к инженерным сетям, строительный контроль с выдачей экспертного заключения</t>
  </si>
  <si>
    <t>2018-2020</t>
  </si>
  <si>
    <t>Администрация МО  Волосовский муниципальный район</t>
  </si>
  <si>
    <t>Реновация здания МКОУ "Кикеринская СОШ, Клопицкий филиал", ПСД с экспертизой, СМР, ремонт помещений,  изготовление энергетического паспорта, ТУ, продление ТУ, технологическое оборудование, обследования, изыскания, проведение пуско-наладочных испытаний, проведение аукционных-конкурсных мероприятий, строительный контроль с выдачей экспертного заключения</t>
  </si>
  <si>
    <t>Реновация МДОУ  "Детский сад №6": ПСД с экспертизой, СМР, ремонт помещений,  изготовление энергетического паспорта, ТУ, продление ТУ, технологическое оборудование, обследования, изыскания, проведение пуско-наладочных испытаний, проведение аукционных-конкурсных мероприятий, строительный контроль с выдачей экспертного заключения</t>
  </si>
  <si>
    <t>Физкультура и спорт</t>
  </si>
  <si>
    <t>Капитальный ремонт спортивной площадки МОУ "Волосовская начальная общеобразовательная школа", разработка ПСД с экспертизой проекта, устройство наружного освещения спортивной площадки, строительный контроль с выдачей экспертного заключения</t>
  </si>
  <si>
    <t>Капитальный ремонт спортивной площадки МОУ "Беседская ООШ", разработка ПСД с экспертизой проекта, устройство наружного освещения спортивной площадки, строительный контроль с выдачей экспертного заключения</t>
  </si>
  <si>
    <t>Итого   по программе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</si>
</sst>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165" fontId="4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0" borderId="0" xfId="1" applyFont="1" applyAlignment="1">
      <alignment horizontal="right"/>
    </xf>
    <xf numFmtId="0" fontId="0" fillId="0" borderId="0" xfId="0" applyBorder="1"/>
    <xf numFmtId="0" fontId="3" fillId="0" borderId="0" xfId="0" applyFont="1" applyAlignment="1"/>
    <xf numFmtId="164" fontId="5" fillId="0" borderId="0" xfId="2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" xfId="0" applyBorder="1"/>
    <xf numFmtId="0" fontId="8" fillId="0" borderId="1" xfId="2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3" fillId="0" borderId="0" xfId="0" applyFont="1"/>
    <xf numFmtId="0" fontId="13" fillId="0" borderId="0" xfId="0" applyFont="1" applyBorder="1"/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0" fillId="0" borderId="0" xfId="0" applyFont="1" applyBorder="1"/>
    <xf numFmtId="0" fontId="0" fillId="0" borderId="0" xfId="0" applyFont="1"/>
    <xf numFmtId="0" fontId="11" fillId="0" borderId="1" xfId="0" applyFont="1" applyBorder="1" applyAlignment="1">
      <alignment vertical="top" wrapText="1"/>
    </xf>
    <xf numFmtId="0" fontId="14" fillId="0" borderId="0" xfId="0" applyFont="1" applyBorder="1"/>
    <xf numFmtId="0" fontId="14" fillId="0" borderId="0" xfId="0" applyFont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60">
    <cellStyle name="Excel Built-in Normal" xfId="3"/>
    <cellStyle name="Normal_TMP_2" xfId="4"/>
    <cellStyle name="Обычный" xfId="0" builtinId="0"/>
    <cellStyle name="Обычный 10" xfId="5"/>
    <cellStyle name="Обычный 10 2" xfId="6"/>
    <cellStyle name="Обычный 11" xfId="7"/>
    <cellStyle name="Обычный 12" xfId="8"/>
    <cellStyle name="Обычный 12 2" xfId="9"/>
    <cellStyle name="Обычный 13" xfId="10"/>
    <cellStyle name="Обычный 14" xfId="11"/>
    <cellStyle name="Обычный 15" xfId="12"/>
    <cellStyle name="Обычный 16" xfId="13"/>
    <cellStyle name="Обычный 17" xfId="14"/>
    <cellStyle name="Обычный 18" xfId="15"/>
    <cellStyle name="Обычный 19" xfId="16"/>
    <cellStyle name="Обычный 2" xfId="17"/>
    <cellStyle name="Обычный 2 2" xfId="18"/>
    <cellStyle name="Обычный 2 2 2" xfId="19"/>
    <cellStyle name="Обычный 2 3" xfId="20"/>
    <cellStyle name="Обычный 2 3 2" xfId="21"/>
    <cellStyle name="Обычный 2 4" xfId="2"/>
    <cellStyle name="Обычный 2 5" xfId="22"/>
    <cellStyle name="Обычный 2 5 2" xfId="23"/>
    <cellStyle name="Обычный 2 5 3" xfId="24"/>
    <cellStyle name="Обычный 2 6" xfId="25"/>
    <cellStyle name="Обычный 2 6 2" xfId="26"/>
    <cellStyle name="Обычный 20" xfId="27"/>
    <cellStyle name="Обычный 21" xfId="28"/>
    <cellStyle name="Обычный 22" xfId="29"/>
    <cellStyle name="Обычный 23" xfId="30"/>
    <cellStyle name="Обычный 24" xfId="31"/>
    <cellStyle name="Обычный 25" xfId="32"/>
    <cellStyle name="Обычный 26" xfId="33"/>
    <cellStyle name="Обычный 27" xfId="34"/>
    <cellStyle name="Обычный 28" xfId="35"/>
    <cellStyle name="Обычный 29" xfId="36"/>
    <cellStyle name="Обычный 3" xfId="37"/>
    <cellStyle name="Обычный 3 2" xfId="38"/>
    <cellStyle name="Обычный 30" xfId="39"/>
    <cellStyle name="Обычный 4" xfId="40"/>
    <cellStyle name="Обычный 4 2" xfId="41"/>
    <cellStyle name="Обычный 5" xfId="42"/>
    <cellStyle name="Обычный 6" xfId="43"/>
    <cellStyle name="Обычный 7" xfId="44"/>
    <cellStyle name="Обычный 7 2" xfId="45"/>
    <cellStyle name="Обычный 8" xfId="46"/>
    <cellStyle name="Обычный 9" xfId="47"/>
    <cellStyle name="Обычный_7,25,26" xfId="1"/>
    <cellStyle name="Процентный 2" xfId="48"/>
    <cellStyle name="Процентный 2 2" xfId="49"/>
    <cellStyle name="Процентный 3" xfId="50"/>
    <cellStyle name="Процентный 4" xfId="51"/>
    <cellStyle name="Процентный 5" xfId="52"/>
    <cellStyle name="Процентный 6" xfId="53"/>
    <cellStyle name="Процентный 7" xfId="54"/>
    <cellStyle name="Процентный 7 2" xfId="55"/>
    <cellStyle name="Процентный 8" xfId="56"/>
    <cellStyle name="Процентный 9" xfId="57"/>
    <cellStyle name="Стиль 1" xfId="58"/>
    <cellStyle name="Финансовый 2" xfId="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7"/>
  <sheetViews>
    <sheetView tabSelected="1" view="pageBreakPreview" zoomScale="60" zoomScaleNormal="100" workbookViewId="0">
      <selection activeCell="C31" sqref="C31"/>
    </sheetView>
  </sheetViews>
  <sheetFormatPr defaultRowHeight="15"/>
  <cols>
    <col min="1" max="1" width="5.7109375" customWidth="1"/>
    <col min="2" max="2" width="67.85546875" customWidth="1"/>
    <col min="3" max="4" width="16.7109375" customWidth="1"/>
    <col min="5" max="5" width="27.7109375" customWidth="1"/>
    <col min="6" max="6" width="16.7109375" customWidth="1"/>
    <col min="7" max="7" width="44.28515625" style="3" customWidth="1"/>
    <col min="8" max="9" width="8.85546875" style="3" customWidth="1"/>
    <col min="257" max="257" width="5.7109375" customWidth="1"/>
    <col min="258" max="258" width="67.85546875" customWidth="1"/>
    <col min="259" max="260" width="16.7109375" customWidth="1"/>
    <col min="261" max="261" width="27.7109375" customWidth="1"/>
    <col min="262" max="262" width="16.7109375" customWidth="1"/>
    <col min="263" max="263" width="44.28515625" customWidth="1"/>
    <col min="264" max="265" width="8.85546875" customWidth="1"/>
    <col min="513" max="513" width="5.7109375" customWidth="1"/>
    <col min="514" max="514" width="67.85546875" customWidth="1"/>
    <col min="515" max="516" width="16.7109375" customWidth="1"/>
    <col min="517" max="517" width="27.7109375" customWidth="1"/>
    <col min="518" max="518" width="16.7109375" customWidth="1"/>
    <col min="519" max="519" width="44.28515625" customWidth="1"/>
    <col min="520" max="521" width="8.85546875" customWidth="1"/>
    <col min="769" max="769" width="5.7109375" customWidth="1"/>
    <col min="770" max="770" width="67.85546875" customWidth="1"/>
    <col min="771" max="772" width="16.7109375" customWidth="1"/>
    <col min="773" max="773" width="27.7109375" customWidth="1"/>
    <col min="774" max="774" width="16.7109375" customWidth="1"/>
    <col min="775" max="775" width="44.28515625" customWidth="1"/>
    <col min="776" max="777" width="8.85546875" customWidth="1"/>
    <col min="1025" max="1025" width="5.7109375" customWidth="1"/>
    <col min="1026" max="1026" width="67.85546875" customWidth="1"/>
    <col min="1027" max="1028" width="16.7109375" customWidth="1"/>
    <col min="1029" max="1029" width="27.7109375" customWidth="1"/>
    <col min="1030" max="1030" width="16.7109375" customWidth="1"/>
    <col min="1031" max="1031" width="44.28515625" customWidth="1"/>
    <col min="1032" max="1033" width="8.85546875" customWidth="1"/>
    <col min="1281" max="1281" width="5.7109375" customWidth="1"/>
    <col min="1282" max="1282" width="67.85546875" customWidth="1"/>
    <col min="1283" max="1284" width="16.7109375" customWidth="1"/>
    <col min="1285" max="1285" width="27.7109375" customWidth="1"/>
    <col min="1286" max="1286" width="16.7109375" customWidth="1"/>
    <col min="1287" max="1287" width="44.28515625" customWidth="1"/>
    <col min="1288" max="1289" width="8.85546875" customWidth="1"/>
    <col min="1537" max="1537" width="5.7109375" customWidth="1"/>
    <col min="1538" max="1538" width="67.85546875" customWidth="1"/>
    <col min="1539" max="1540" width="16.7109375" customWidth="1"/>
    <col min="1541" max="1541" width="27.7109375" customWidth="1"/>
    <col min="1542" max="1542" width="16.7109375" customWidth="1"/>
    <col min="1543" max="1543" width="44.28515625" customWidth="1"/>
    <col min="1544" max="1545" width="8.85546875" customWidth="1"/>
    <col min="1793" max="1793" width="5.7109375" customWidth="1"/>
    <col min="1794" max="1794" width="67.85546875" customWidth="1"/>
    <col min="1795" max="1796" width="16.7109375" customWidth="1"/>
    <col min="1797" max="1797" width="27.7109375" customWidth="1"/>
    <col min="1798" max="1798" width="16.7109375" customWidth="1"/>
    <col min="1799" max="1799" width="44.28515625" customWidth="1"/>
    <col min="1800" max="1801" width="8.85546875" customWidth="1"/>
    <col min="2049" max="2049" width="5.7109375" customWidth="1"/>
    <col min="2050" max="2050" width="67.85546875" customWidth="1"/>
    <col min="2051" max="2052" width="16.7109375" customWidth="1"/>
    <col min="2053" max="2053" width="27.7109375" customWidth="1"/>
    <col min="2054" max="2054" width="16.7109375" customWidth="1"/>
    <col min="2055" max="2055" width="44.28515625" customWidth="1"/>
    <col min="2056" max="2057" width="8.85546875" customWidth="1"/>
    <col min="2305" max="2305" width="5.7109375" customWidth="1"/>
    <col min="2306" max="2306" width="67.85546875" customWidth="1"/>
    <col min="2307" max="2308" width="16.7109375" customWidth="1"/>
    <col min="2309" max="2309" width="27.7109375" customWidth="1"/>
    <col min="2310" max="2310" width="16.7109375" customWidth="1"/>
    <col min="2311" max="2311" width="44.28515625" customWidth="1"/>
    <col min="2312" max="2313" width="8.85546875" customWidth="1"/>
    <col min="2561" max="2561" width="5.7109375" customWidth="1"/>
    <col min="2562" max="2562" width="67.85546875" customWidth="1"/>
    <col min="2563" max="2564" width="16.7109375" customWidth="1"/>
    <col min="2565" max="2565" width="27.7109375" customWidth="1"/>
    <col min="2566" max="2566" width="16.7109375" customWidth="1"/>
    <col min="2567" max="2567" width="44.28515625" customWidth="1"/>
    <col min="2568" max="2569" width="8.85546875" customWidth="1"/>
    <col min="2817" max="2817" width="5.7109375" customWidth="1"/>
    <col min="2818" max="2818" width="67.85546875" customWidth="1"/>
    <col min="2819" max="2820" width="16.7109375" customWidth="1"/>
    <col min="2821" max="2821" width="27.7109375" customWidth="1"/>
    <col min="2822" max="2822" width="16.7109375" customWidth="1"/>
    <col min="2823" max="2823" width="44.28515625" customWidth="1"/>
    <col min="2824" max="2825" width="8.85546875" customWidth="1"/>
    <col min="3073" max="3073" width="5.7109375" customWidth="1"/>
    <col min="3074" max="3074" width="67.85546875" customWidth="1"/>
    <col min="3075" max="3076" width="16.7109375" customWidth="1"/>
    <col min="3077" max="3077" width="27.7109375" customWidth="1"/>
    <col min="3078" max="3078" width="16.7109375" customWidth="1"/>
    <col min="3079" max="3079" width="44.28515625" customWidth="1"/>
    <col min="3080" max="3081" width="8.85546875" customWidth="1"/>
    <col min="3329" max="3329" width="5.7109375" customWidth="1"/>
    <col min="3330" max="3330" width="67.85546875" customWidth="1"/>
    <col min="3331" max="3332" width="16.7109375" customWidth="1"/>
    <col min="3333" max="3333" width="27.7109375" customWidth="1"/>
    <col min="3334" max="3334" width="16.7109375" customWidth="1"/>
    <col min="3335" max="3335" width="44.28515625" customWidth="1"/>
    <col min="3336" max="3337" width="8.85546875" customWidth="1"/>
    <col min="3585" max="3585" width="5.7109375" customWidth="1"/>
    <col min="3586" max="3586" width="67.85546875" customWidth="1"/>
    <col min="3587" max="3588" width="16.7109375" customWidth="1"/>
    <col min="3589" max="3589" width="27.7109375" customWidth="1"/>
    <col min="3590" max="3590" width="16.7109375" customWidth="1"/>
    <col min="3591" max="3591" width="44.28515625" customWidth="1"/>
    <col min="3592" max="3593" width="8.85546875" customWidth="1"/>
    <col min="3841" max="3841" width="5.7109375" customWidth="1"/>
    <col min="3842" max="3842" width="67.85546875" customWidth="1"/>
    <col min="3843" max="3844" width="16.7109375" customWidth="1"/>
    <col min="3845" max="3845" width="27.7109375" customWidth="1"/>
    <col min="3846" max="3846" width="16.7109375" customWidth="1"/>
    <col min="3847" max="3847" width="44.28515625" customWidth="1"/>
    <col min="3848" max="3849" width="8.85546875" customWidth="1"/>
    <col min="4097" max="4097" width="5.7109375" customWidth="1"/>
    <col min="4098" max="4098" width="67.85546875" customWidth="1"/>
    <col min="4099" max="4100" width="16.7109375" customWidth="1"/>
    <col min="4101" max="4101" width="27.7109375" customWidth="1"/>
    <col min="4102" max="4102" width="16.7109375" customWidth="1"/>
    <col min="4103" max="4103" width="44.28515625" customWidth="1"/>
    <col min="4104" max="4105" width="8.85546875" customWidth="1"/>
    <col min="4353" max="4353" width="5.7109375" customWidth="1"/>
    <col min="4354" max="4354" width="67.85546875" customWidth="1"/>
    <col min="4355" max="4356" width="16.7109375" customWidth="1"/>
    <col min="4357" max="4357" width="27.7109375" customWidth="1"/>
    <col min="4358" max="4358" width="16.7109375" customWidth="1"/>
    <col min="4359" max="4359" width="44.28515625" customWidth="1"/>
    <col min="4360" max="4361" width="8.85546875" customWidth="1"/>
    <col min="4609" max="4609" width="5.7109375" customWidth="1"/>
    <col min="4610" max="4610" width="67.85546875" customWidth="1"/>
    <col min="4611" max="4612" width="16.7109375" customWidth="1"/>
    <col min="4613" max="4613" width="27.7109375" customWidth="1"/>
    <col min="4614" max="4614" width="16.7109375" customWidth="1"/>
    <col min="4615" max="4615" width="44.28515625" customWidth="1"/>
    <col min="4616" max="4617" width="8.85546875" customWidth="1"/>
    <col min="4865" max="4865" width="5.7109375" customWidth="1"/>
    <col min="4866" max="4866" width="67.85546875" customWidth="1"/>
    <col min="4867" max="4868" width="16.7109375" customWidth="1"/>
    <col min="4869" max="4869" width="27.7109375" customWidth="1"/>
    <col min="4870" max="4870" width="16.7109375" customWidth="1"/>
    <col min="4871" max="4871" width="44.28515625" customWidth="1"/>
    <col min="4872" max="4873" width="8.85546875" customWidth="1"/>
    <col min="5121" max="5121" width="5.7109375" customWidth="1"/>
    <col min="5122" max="5122" width="67.85546875" customWidth="1"/>
    <col min="5123" max="5124" width="16.7109375" customWidth="1"/>
    <col min="5125" max="5125" width="27.7109375" customWidth="1"/>
    <col min="5126" max="5126" width="16.7109375" customWidth="1"/>
    <col min="5127" max="5127" width="44.28515625" customWidth="1"/>
    <col min="5128" max="5129" width="8.85546875" customWidth="1"/>
    <col min="5377" max="5377" width="5.7109375" customWidth="1"/>
    <col min="5378" max="5378" width="67.85546875" customWidth="1"/>
    <col min="5379" max="5380" width="16.7109375" customWidth="1"/>
    <col min="5381" max="5381" width="27.7109375" customWidth="1"/>
    <col min="5382" max="5382" width="16.7109375" customWidth="1"/>
    <col min="5383" max="5383" width="44.28515625" customWidth="1"/>
    <col min="5384" max="5385" width="8.85546875" customWidth="1"/>
    <col min="5633" max="5633" width="5.7109375" customWidth="1"/>
    <col min="5634" max="5634" width="67.85546875" customWidth="1"/>
    <col min="5635" max="5636" width="16.7109375" customWidth="1"/>
    <col min="5637" max="5637" width="27.7109375" customWidth="1"/>
    <col min="5638" max="5638" width="16.7109375" customWidth="1"/>
    <col min="5639" max="5639" width="44.28515625" customWidth="1"/>
    <col min="5640" max="5641" width="8.85546875" customWidth="1"/>
    <col min="5889" max="5889" width="5.7109375" customWidth="1"/>
    <col min="5890" max="5890" width="67.85546875" customWidth="1"/>
    <col min="5891" max="5892" width="16.7109375" customWidth="1"/>
    <col min="5893" max="5893" width="27.7109375" customWidth="1"/>
    <col min="5894" max="5894" width="16.7109375" customWidth="1"/>
    <col min="5895" max="5895" width="44.28515625" customWidth="1"/>
    <col min="5896" max="5897" width="8.85546875" customWidth="1"/>
    <col min="6145" max="6145" width="5.7109375" customWidth="1"/>
    <col min="6146" max="6146" width="67.85546875" customWidth="1"/>
    <col min="6147" max="6148" width="16.7109375" customWidth="1"/>
    <col min="6149" max="6149" width="27.7109375" customWidth="1"/>
    <col min="6150" max="6150" width="16.7109375" customWidth="1"/>
    <col min="6151" max="6151" width="44.28515625" customWidth="1"/>
    <col min="6152" max="6153" width="8.85546875" customWidth="1"/>
    <col min="6401" max="6401" width="5.7109375" customWidth="1"/>
    <col min="6402" max="6402" width="67.85546875" customWidth="1"/>
    <col min="6403" max="6404" width="16.7109375" customWidth="1"/>
    <col min="6405" max="6405" width="27.7109375" customWidth="1"/>
    <col min="6406" max="6406" width="16.7109375" customWidth="1"/>
    <col min="6407" max="6407" width="44.28515625" customWidth="1"/>
    <col min="6408" max="6409" width="8.85546875" customWidth="1"/>
    <col min="6657" max="6657" width="5.7109375" customWidth="1"/>
    <col min="6658" max="6658" width="67.85546875" customWidth="1"/>
    <col min="6659" max="6660" width="16.7109375" customWidth="1"/>
    <col min="6661" max="6661" width="27.7109375" customWidth="1"/>
    <col min="6662" max="6662" width="16.7109375" customWidth="1"/>
    <col min="6663" max="6663" width="44.28515625" customWidth="1"/>
    <col min="6664" max="6665" width="8.85546875" customWidth="1"/>
    <col min="6913" max="6913" width="5.7109375" customWidth="1"/>
    <col min="6914" max="6914" width="67.85546875" customWidth="1"/>
    <col min="6915" max="6916" width="16.7109375" customWidth="1"/>
    <col min="6917" max="6917" width="27.7109375" customWidth="1"/>
    <col min="6918" max="6918" width="16.7109375" customWidth="1"/>
    <col min="6919" max="6919" width="44.28515625" customWidth="1"/>
    <col min="6920" max="6921" width="8.85546875" customWidth="1"/>
    <col min="7169" max="7169" width="5.7109375" customWidth="1"/>
    <col min="7170" max="7170" width="67.85546875" customWidth="1"/>
    <col min="7171" max="7172" width="16.7109375" customWidth="1"/>
    <col min="7173" max="7173" width="27.7109375" customWidth="1"/>
    <col min="7174" max="7174" width="16.7109375" customWidth="1"/>
    <col min="7175" max="7175" width="44.28515625" customWidth="1"/>
    <col min="7176" max="7177" width="8.85546875" customWidth="1"/>
    <col min="7425" max="7425" width="5.7109375" customWidth="1"/>
    <col min="7426" max="7426" width="67.85546875" customWidth="1"/>
    <col min="7427" max="7428" width="16.7109375" customWidth="1"/>
    <col min="7429" max="7429" width="27.7109375" customWidth="1"/>
    <col min="7430" max="7430" width="16.7109375" customWidth="1"/>
    <col min="7431" max="7431" width="44.28515625" customWidth="1"/>
    <col min="7432" max="7433" width="8.85546875" customWidth="1"/>
    <col min="7681" max="7681" width="5.7109375" customWidth="1"/>
    <col min="7682" max="7682" width="67.85546875" customWidth="1"/>
    <col min="7683" max="7684" width="16.7109375" customWidth="1"/>
    <col min="7685" max="7685" width="27.7109375" customWidth="1"/>
    <col min="7686" max="7686" width="16.7109375" customWidth="1"/>
    <col min="7687" max="7687" width="44.28515625" customWidth="1"/>
    <col min="7688" max="7689" width="8.85546875" customWidth="1"/>
    <col min="7937" max="7937" width="5.7109375" customWidth="1"/>
    <col min="7938" max="7938" width="67.85546875" customWidth="1"/>
    <col min="7939" max="7940" width="16.7109375" customWidth="1"/>
    <col min="7941" max="7941" width="27.7109375" customWidth="1"/>
    <col min="7942" max="7942" width="16.7109375" customWidth="1"/>
    <col min="7943" max="7943" width="44.28515625" customWidth="1"/>
    <col min="7944" max="7945" width="8.85546875" customWidth="1"/>
    <col min="8193" max="8193" width="5.7109375" customWidth="1"/>
    <col min="8194" max="8194" width="67.85546875" customWidth="1"/>
    <col min="8195" max="8196" width="16.7109375" customWidth="1"/>
    <col min="8197" max="8197" width="27.7109375" customWidth="1"/>
    <col min="8198" max="8198" width="16.7109375" customWidth="1"/>
    <col min="8199" max="8199" width="44.28515625" customWidth="1"/>
    <col min="8200" max="8201" width="8.85546875" customWidth="1"/>
    <col min="8449" max="8449" width="5.7109375" customWidth="1"/>
    <col min="8450" max="8450" width="67.85546875" customWidth="1"/>
    <col min="8451" max="8452" width="16.7109375" customWidth="1"/>
    <col min="8453" max="8453" width="27.7109375" customWidth="1"/>
    <col min="8454" max="8454" width="16.7109375" customWidth="1"/>
    <col min="8455" max="8455" width="44.28515625" customWidth="1"/>
    <col min="8456" max="8457" width="8.85546875" customWidth="1"/>
    <col min="8705" max="8705" width="5.7109375" customWidth="1"/>
    <col min="8706" max="8706" width="67.85546875" customWidth="1"/>
    <col min="8707" max="8708" width="16.7109375" customWidth="1"/>
    <col min="8709" max="8709" width="27.7109375" customWidth="1"/>
    <col min="8710" max="8710" width="16.7109375" customWidth="1"/>
    <col min="8711" max="8711" width="44.28515625" customWidth="1"/>
    <col min="8712" max="8713" width="8.85546875" customWidth="1"/>
    <col min="8961" max="8961" width="5.7109375" customWidth="1"/>
    <col min="8962" max="8962" width="67.85546875" customWidth="1"/>
    <col min="8963" max="8964" width="16.7109375" customWidth="1"/>
    <col min="8965" max="8965" width="27.7109375" customWidth="1"/>
    <col min="8966" max="8966" width="16.7109375" customWidth="1"/>
    <col min="8967" max="8967" width="44.28515625" customWidth="1"/>
    <col min="8968" max="8969" width="8.85546875" customWidth="1"/>
    <col min="9217" max="9217" width="5.7109375" customWidth="1"/>
    <col min="9218" max="9218" width="67.85546875" customWidth="1"/>
    <col min="9219" max="9220" width="16.7109375" customWidth="1"/>
    <col min="9221" max="9221" width="27.7109375" customWidth="1"/>
    <col min="9222" max="9222" width="16.7109375" customWidth="1"/>
    <col min="9223" max="9223" width="44.28515625" customWidth="1"/>
    <col min="9224" max="9225" width="8.85546875" customWidth="1"/>
    <col min="9473" max="9473" width="5.7109375" customWidth="1"/>
    <col min="9474" max="9474" width="67.85546875" customWidth="1"/>
    <col min="9475" max="9476" width="16.7109375" customWidth="1"/>
    <col min="9477" max="9477" width="27.7109375" customWidth="1"/>
    <col min="9478" max="9478" width="16.7109375" customWidth="1"/>
    <col min="9479" max="9479" width="44.28515625" customWidth="1"/>
    <col min="9480" max="9481" width="8.85546875" customWidth="1"/>
    <col min="9729" max="9729" width="5.7109375" customWidth="1"/>
    <col min="9730" max="9730" width="67.85546875" customWidth="1"/>
    <col min="9731" max="9732" width="16.7109375" customWidth="1"/>
    <col min="9733" max="9733" width="27.7109375" customWidth="1"/>
    <col min="9734" max="9734" width="16.7109375" customWidth="1"/>
    <col min="9735" max="9735" width="44.28515625" customWidth="1"/>
    <col min="9736" max="9737" width="8.85546875" customWidth="1"/>
    <col min="9985" max="9985" width="5.7109375" customWidth="1"/>
    <col min="9986" max="9986" width="67.85546875" customWidth="1"/>
    <col min="9987" max="9988" width="16.7109375" customWidth="1"/>
    <col min="9989" max="9989" width="27.7109375" customWidth="1"/>
    <col min="9990" max="9990" width="16.7109375" customWidth="1"/>
    <col min="9991" max="9991" width="44.28515625" customWidth="1"/>
    <col min="9992" max="9993" width="8.85546875" customWidth="1"/>
    <col min="10241" max="10241" width="5.7109375" customWidth="1"/>
    <col min="10242" max="10242" width="67.85546875" customWidth="1"/>
    <col min="10243" max="10244" width="16.7109375" customWidth="1"/>
    <col min="10245" max="10245" width="27.7109375" customWidth="1"/>
    <col min="10246" max="10246" width="16.7109375" customWidth="1"/>
    <col min="10247" max="10247" width="44.28515625" customWidth="1"/>
    <col min="10248" max="10249" width="8.85546875" customWidth="1"/>
    <col min="10497" max="10497" width="5.7109375" customWidth="1"/>
    <col min="10498" max="10498" width="67.85546875" customWidth="1"/>
    <col min="10499" max="10500" width="16.7109375" customWidth="1"/>
    <col min="10501" max="10501" width="27.7109375" customWidth="1"/>
    <col min="10502" max="10502" width="16.7109375" customWidth="1"/>
    <col min="10503" max="10503" width="44.28515625" customWidth="1"/>
    <col min="10504" max="10505" width="8.85546875" customWidth="1"/>
    <col min="10753" max="10753" width="5.7109375" customWidth="1"/>
    <col min="10754" max="10754" width="67.85546875" customWidth="1"/>
    <col min="10755" max="10756" width="16.7109375" customWidth="1"/>
    <col min="10757" max="10757" width="27.7109375" customWidth="1"/>
    <col min="10758" max="10758" width="16.7109375" customWidth="1"/>
    <col min="10759" max="10759" width="44.28515625" customWidth="1"/>
    <col min="10760" max="10761" width="8.85546875" customWidth="1"/>
    <col min="11009" max="11009" width="5.7109375" customWidth="1"/>
    <col min="11010" max="11010" width="67.85546875" customWidth="1"/>
    <col min="11011" max="11012" width="16.7109375" customWidth="1"/>
    <col min="11013" max="11013" width="27.7109375" customWidth="1"/>
    <col min="11014" max="11014" width="16.7109375" customWidth="1"/>
    <col min="11015" max="11015" width="44.28515625" customWidth="1"/>
    <col min="11016" max="11017" width="8.85546875" customWidth="1"/>
    <col min="11265" max="11265" width="5.7109375" customWidth="1"/>
    <col min="11266" max="11266" width="67.85546875" customWidth="1"/>
    <col min="11267" max="11268" width="16.7109375" customWidth="1"/>
    <col min="11269" max="11269" width="27.7109375" customWidth="1"/>
    <col min="11270" max="11270" width="16.7109375" customWidth="1"/>
    <col min="11271" max="11271" width="44.28515625" customWidth="1"/>
    <col min="11272" max="11273" width="8.85546875" customWidth="1"/>
    <col min="11521" max="11521" width="5.7109375" customWidth="1"/>
    <col min="11522" max="11522" width="67.85546875" customWidth="1"/>
    <col min="11523" max="11524" width="16.7109375" customWidth="1"/>
    <col min="11525" max="11525" width="27.7109375" customWidth="1"/>
    <col min="11526" max="11526" width="16.7109375" customWidth="1"/>
    <col min="11527" max="11527" width="44.28515625" customWidth="1"/>
    <col min="11528" max="11529" width="8.85546875" customWidth="1"/>
    <col min="11777" max="11777" width="5.7109375" customWidth="1"/>
    <col min="11778" max="11778" width="67.85546875" customWidth="1"/>
    <col min="11779" max="11780" width="16.7109375" customWidth="1"/>
    <col min="11781" max="11781" width="27.7109375" customWidth="1"/>
    <col min="11782" max="11782" width="16.7109375" customWidth="1"/>
    <col min="11783" max="11783" width="44.28515625" customWidth="1"/>
    <col min="11784" max="11785" width="8.85546875" customWidth="1"/>
    <col min="12033" max="12033" width="5.7109375" customWidth="1"/>
    <col min="12034" max="12034" width="67.85546875" customWidth="1"/>
    <col min="12035" max="12036" width="16.7109375" customWidth="1"/>
    <col min="12037" max="12037" width="27.7109375" customWidth="1"/>
    <col min="12038" max="12038" width="16.7109375" customWidth="1"/>
    <col min="12039" max="12039" width="44.28515625" customWidth="1"/>
    <col min="12040" max="12041" width="8.85546875" customWidth="1"/>
    <col min="12289" max="12289" width="5.7109375" customWidth="1"/>
    <col min="12290" max="12290" width="67.85546875" customWidth="1"/>
    <col min="12291" max="12292" width="16.7109375" customWidth="1"/>
    <col min="12293" max="12293" width="27.7109375" customWidth="1"/>
    <col min="12294" max="12294" width="16.7109375" customWidth="1"/>
    <col min="12295" max="12295" width="44.28515625" customWidth="1"/>
    <col min="12296" max="12297" width="8.85546875" customWidth="1"/>
    <col min="12545" max="12545" width="5.7109375" customWidth="1"/>
    <col min="12546" max="12546" width="67.85546875" customWidth="1"/>
    <col min="12547" max="12548" width="16.7109375" customWidth="1"/>
    <col min="12549" max="12549" width="27.7109375" customWidth="1"/>
    <col min="12550" max="12550" width="16.7109375" customWidth="1"/>
    <col min="12551" max="12551" width="44.28515625" customWidth="1"/>
    <col min="12552" max="12553" width="8.85546875" customWidth="1"/>
    <col min="12801" max="12801" width="5.7109375" customWidth="1"/>
    <col min="12802" max="12802" width="67.85546875" customWidth="1"/>
    <col min="12803" max="12804" width="16.7109375" customWidth="1"/>
    <col min="12805" max="12805" width="27.7109375" customWidth="1"/>
    <col min="12806" max="12806" width="16.7109375" customWidth="1"/>
    <col min="12807" max="12807" width="44.28515625" customWidth="1"/>
    <col min="12808" max="12809" width="8.85546875" customWidth="1"/>
    <col min="13057" max="13057" width="5.7109375" customWidth="1"/>
    <col min="13058" max="13058" width="67.85546875" customWidth="1"/>
    <col min="13059" max="13060" width="16.7109375" customWidth="1"/>
    <col min="13061" max="13061" width="27.7109375" customWidth="1"/>
    <col min="13062" max="13062" width="16.7109375" customWidth="1"/>
    <col min="13063" max="13063" width="44.28515625" customWidth="1"/>
    <col min="13064" max="13065" width="8.85546875" customWidth="1"/>
    <col min="13313" max="13313" width="5.7109375" customWidth="1"/>
    <col min="13314" max="13314" width="67.85546875" customWidth="1"/>
    <col min="13315" max="13316" width="16.7109375" customWidth="1"/>
    <col min="13317" max="13317" width="27.7109375" customWidth="1"/>
    <col min="13318" max="13318" width="16.7109375" customWidth="1"/>
    <col min="13319" max="13319" width="44.28515625" customWidth="1"/>
    <col min="13320" max="13321" width="8.85546875" customWidth="1"/>
    <col min="13569" max="13569" width="5.7109375" customWidth="1"/>
    <col min="13570" max="13570" width="67.85546875" customWidth="1"/>
    <col min="13571" max="13572" width="16.7109375" customWidth="1"/>
    <col min="13573" max="13573" width="27.7109375" customWidth="1"/>
    <col min="13574" max="13574" width="16.7109375" customWidth="1"/>
    <col min="13575" max="13575" width="44.28515625" customWidth="1"/>
    <col min="13576" max="13577" width="8.85546875" customWidth="1"/>
    <col min="13825" max="13825" width="5.7109375" customWidth="1"/>
    <col min="13826" max="13826" width="67.85546875" customWidth="1"/>
    <col min="13827" max="13828" width="16.7109375" customWidth="1"/>
    <col min="13829" max="13829" width="27.7109375" customWidth="1"/>
    <col min="13830" max="13830" width="16.7109375" customWidth="1"/>
    <col min="13831" max="13831" width="44.28515625" customWidth="1"/>
    <col min="13832" max="13833" width="8.85546875" customWidth="1"/>
    <col min="14081" max="14081" width="5.7109375" customWidth="1"/>
    <col min="14082" max="14082" width="67.85546875" customWidth="1"/>
    <col min="14083" max="14084" width="16.7109375" customWidth="1"/>
    <col min="14085" max="14085" width="27.7109375" customWidth="1"/>
    <col min="14086" max="14086" width="16.7109375" customWidth="1"/>
    <col min="14087" max="14087" width="44.28515625" customWidth="1"/>
    <col min="14088" max="14089" width="8.85546875" customWidth="1"/>
    <col min="14337" max="14337" width="5.7109375" customWidth="1"/>
    <col min="14338" max="14338" width="67.85546875" customWidth="1"/>
    <col min="14339" max="14340" width="16.7109375" customWidth="1"/>
    <col min="14341" max="14341" width="27.7109375" customWidth="1"/>
    <col min="14342" max="14342" width="16.7109375" customWidth="1"/>
    <col min="14343" max="14343" width="44.28515625" customWidth="1"/>
    <col min="14344" max="14345" width="8.85546875" customWidth="1"/>
    <col min="14593" max="14593" width="5.7109375" customWidth="1"/>
    <col min="14594" max="14594" width="67.85546875" customWidth="1"/>
    <col min="14595" max="14596" width="16.7109375" customWidth="1"/>
    <col min="14597" max="14597" width="27.7109375" customWidth="1"/>
    <col min="14598" max="14598" width="16.7109375" customWidth="1"/>
    <col min="14599" max="14599" width="44.28515625" customWidth="1"/>
    <col min="14600" max="14601" width="8.85546875" customWidth="1"/>
    <col min="14849" max="14849" width="5.7109375" customWidth="1"/>
    <col min="14850" max="14850" width="67.85546875" customWidth="1"/>
    <col min="14851" max="14852" width="16.7109375" customWidth="1"/>
    <col min="14853" max="14853" width="27.7109375" customWidth="1"/>
    <col min="14854" max="14854" width="16.7109375" customWidth="1"/>
    <col min="14855" max="14855" width="44.28515625" customWidth="1"/>
    <col min="14856" max="14857" width="8.85546875" customWidth="1"/>
    <col min="15105" max="15105" width="5.7109375" customWidth="1"/>
    <col min="15106" max="15106" width="67.85546875" customWidth="1"/>
    <col min="15107" max="15108" width="16.7109375" customWidth="1"/>
    <col min="15109" max="15109" width="27.7109375" customWidth="1"/>
    <col min="15110" max="15110" width="16.7109375" customWidth="1"/>
    <col min="15111" max="15111" width="44.28515625" customWidth="1"/>
    <col min="15112" max="15113" width="8.85546875" customWidth="1"/>
    <col min="15361" max="15361" width="5.7109375" customWidth="1"/>
    <col min="15362" max="15362" width="67.85546875" customWidth="1"/>
    <col min="15363" max="15364" width="16.7109375" customWidth="1"/>
    <col min="15365" max="15365" width="27.7109375" customWidth="1"/>
    <col min="15366" max="15366" width="16.7109375" customWidth="1"/>
    <col min="15367" max="15367" width="44.28515625" customWidth="1"/>
    <col min="15368" max="15369" width="8.85546875" customWidth="1"/>
    <col min="15617" max="15617" width="5.7109375" customWidth="1"/>
    <col min="15618" max="15618" width="67.85546875" customWidth="1"/>
    <col min="15619" max="15620" width="16.7109375" customWidth="1"/>
    <col min="15621" max="15621" width="27.7109375" customWidth="1"/>
    <col min="15622" max="15622" width="16.7109375" customWidth="1"/>
    <col min="15623" max="15623" width="44.28515625" customWidth="1"/>
    <col min="15624" max="15625" width="8.85546875" customWidth="1"/>
    <col min="15873" max="15873" width="5.7109375" customWidth="1"/>
    <col min="15874" max="15874" width="67.85546875" customWidth="1"/>
    <col min="15875" max="15876" width="16.7109375" customWidth="1"/>
    <col min="15877" max="15877" width="27.7109375" customWidth="1"/>
    <col min="15878" max="15878" width="16.7109375" customWidth="1"/>
    <col min="15879" max="15879" width="44.28515625" customWidth="1"/>
    <col min="15880" max="15881" width="8.85546875" customWidth="1"/>
    <col min="16129" max="16129" width="5.7109375" customWidth="1"/>
    <col min="16130" max="16130" width="67.85546875" customWidth="1"/>
    <col min="16131" max="16132" width="16.7109375" customWidth="1"/>
    <col min="16133" max="16133" width="27.7109375" customWidth="1"/>
    <col min="16134" max="16134" width="16.7109375" customWidth="1"/>
    <col min="16135" max="16135" width="44.28515625" customWidth="1"/>
    <col min="16136" max="16137" width="8.85546875" customWidth="1"/>
  </cols>
  <sheetData>
    <row r="1" spans="1:9" ht="15.75">
      <c r="E1" s="1"/>
      <c r="F1" s="2" t="s">
        <v>0</v>
      </c>
      <c r="G1" s="2"/>
    </row>
    <row r="2" spans="1:9" ht="15.75">
      <c r="E2" s="1"/>
      <c r="F2" s="2"/>
      <c r="G2" s="2"/>
    </row>
    <row r="3" spans="1:9" ht="15.75">
      <c r="E3" s="4"/>
      <c r="F3" s="5" t="s">
        <v>1</v>
      </c>
      <c r="G3" s="5"/>
    </row>
    <row r="4" spans="1:9" ht="15.75">
      <c r="F4" s="5" t="s">
        <v>2</v>
      </c>
      <c r="G4" s="5"/>
    </row>
    <row r="5" spans="1:9" ht="15.75">
      <c r="F5" s="5" t="s">
        <v>3</v>
      </c>
      <c r="G5" s="5"/>
    </row>
    <row r="6" spans="1:9" ht="15.75">
      <c r="E6" s="6"/>
      <c r="F6" s="5" t="s">
        <v>4</v>
      </c>
      <c r="G6" s="5"/>
    </row>
    <row r="7" spans="1:9">
      <c r="E7" s="7"/>
      <c r="F7" s="7"/>
    </row>
    <row r="8" spans="1:9">
      <c r="E8" s="7"/>
      <c r="F8" s="7"/>
    </row>
    <row r="10" spans="1:9" ht="43.5" customHeight="1">
      <c r="B10" s="45" t="s">
        <v>5</v>
      </c>
      <c r="C10" s="45"/>
      <c r="D10" s="45"/>
      <c r="E10" s="45"/>
      <c r="F10" s="45"/>
      <c r="G10" s="8"/>
    </row>
    <row r="11" spans="1:9" ht="16.5">
      <c r="A11" s="9"/>
      <c r="B11" s="9"/>
      <c r="C11" s="9"/>
      <c r="D11" s="9"/>
      <c r="E11" s="9"/>
      <c r="F11" s="9"/>
    </row>
    <row r="12" spans="1:9">
      <c r="A12" s="10"/>
      <c r="B12" s="10"/>
      <c r="C12" s="10"/>
      <c r="D12" s="10"/>
      <c r="E12" s="11" t="s">
        <v>6</v>
      </c>
      <c r="F12" s="11"/>
      <c r="G12" s="10"/>
    </row>
    <row r="13" spans="1:9" s="16" customFormat="1" ht="15" customHeight="1">
      <c r="A13" s="12" t="s">
        <v>7</v>
      </c>
      <c r="B13" s="13" t="s">
        <v>8</v>
      </c>
      <c r="C13" s="13" t="s">
        <v>9</v>
      </c>
      <c r="D13" s="13" t="s">
        <v>10</v>
      </c>
      <c r="E13" s="14"/>
      <c r="F13" s="14"/>
      <c r="G13" s="15" t="s">
        <v>11</v>
      </c>
      <c r="I13" s="17"/>
    </row>
    <row r="14" spans="1:9" s="16" customFormat="1" ht="15" customHeight="1">
      <c r="A14" s="12"/>
      <c r="B14" s="13"/>
      <c r="C14" s="13"/>
      <c r="D14" s="13"/>
      <c r="E14" s="12">
        <v>2020</v>
      </c>
      <c r="F14" s="12"/>
      <c r="G14" s="12"/>
      <c r="H14" s="17"/>
      <c r="I14" s="17"/>
    </row>
    <row r="15" spans="1:9" s="21" customFormat="1" ht="15.75">
      <c r="A15" s="14"/>
      <c r="B15" s="18" t="s">
        <v>12</v>
      </c>
      <c r="C15" s="18"/>
      <c r="D15" s="18"/>
      <c r="E15" s="19">
        <f>SUM(E16:E17)</f>
        <v>15000000</v>
      </c>
      <c r="F15" s="19"/>
      <c r="G15" s="14">
        <v>0</v>
      </c>
      <c r="H15" s="20"/>
      <c r="I15" s="20"/>
    </row>
    <row r="16" spans="1:9" s="21" customFormat="1" ht="78.75">
      <c r="A16" s="12">
        <v>1</v>
      </c>
      <c r="B16" s="22" t="s">
        <v>13</v>
      </c>
      <c r="C16" s="12" t="s">
        <v>14</v>
      </c>
      <c r="D16" s="12">
        <v>0</v>
      </c>
      <c r="E16" s="23">
        <v>5000000</v>
      </c>
      <c r="F16" s="23"/>
      <c r="G16" s="24" t="s">
        <v>15</v>
      </c>
      <c r="I16" s="20"/>
    </row>
    <row r="17" spans="1:9" s="21" customFormat="1" ht="126">
      <c r="A17" s="14">
        <v>4</v>
      </c>
      <c r="B17" s="24" t="s">
        <v>16</v>
      </c>
      <c r="C17" s="14" t="s">
        <v>17</v>
      </c>
      <c r="D17" s="14">
        <v>0</v>
      </c>
      <c r="E17" s="23">
        <v>10000000</v>
      </c>
      <c r="F17" s="23"/>
      <c r="G17" s="24" t="s">
        <v>15</v>
      </c>
      <c r="I17" s="20"/>
    </row>
    <row r="18" spans="1:9" s="30" customFormat="1" ht="15.75">
      <c r="A18" s="25"/>
      <c r="B18" s="26" t="s">
        <v>18</v>
      </c>
      <c r="C18" s="25"/>
      <c r="D18" s="27"/>
      <c r="E18" s="28">
        <f>SUM(E19:E23)</f>
        <v>28300000</v>
      </c>
      <c r="F18" s="28"/>
      <c r="G18" s="29"/>
      <c r="I18" s="31"/>
    </row>
    <row r="19" spans="1:9" s="21" customFormat="1" ht="94.5">
      <c r="A19" s="12">
        <v>5</v>
      </c>
      <c r="B19" s="22" t="s">
        <v>19</v>
      </c>
      <c r="C19" s="12" t="s">
        <v>20</v>
      </c>
      <c r="D19" s="32" t="s">
        <v>21</v>
      </c>
      <c r="E19" s="23">
        <v>300000</v>
      </c>
      <c r="F19" s="23"/>
      <c r="G19" s="24" t="s">
        <v>15</v>
      </c>
      <c r="I19" s="20"/>
    </row>
    <row r="20" spans="1:9" s="21" customFormat="1" ht="81" customHeight="1">
      <c r="A20" s="12">
        <v>6</v>
      </c>
      <c r="B20" s="22" t="s">
        <v>22</v>
      </c>
      <c r="C20" s="12" t="s">
        <v>20</v>
      </c>
      <c r="D20" s="32">
        <v>0</v>
      </c>
      <c r="E20" s="33">
        <v>5000000</v>
      </c>
      <c r="F20" s="33"/>
      <c r="G20" s="24" t="s">
        <v>15</v>
      </c>
      <c r="I20" s="20"/>
    </row>
    <row r="21" spans="1:9" s="36" customFormat="1" ht="94.5">
      <c r="A21" s="14">
        <v>9</v>
      </c>
      <c r="B21" s="24" t="s">
        <v>23</v>
      </c>
      <c r="C21" s="34" t="s">
        <v>24</v>
      </c>
      <c r="D21" s="34">
        <v>0</v>
      </c>
      <c r="E21" s="23">
        <v>7000000</v>
      </c>
      <c r="F21" s="23"/>
      <c r="G21" s="24" t="s">
        <v>25</v>
      </c>
      <c r="H21" s="35"/>
      <c r="I21" s="35"/>
    </row>
    <row r="22" spans="1:9" s="36" customFormat="1" ht="110.25">
      <c r="A22" s="12">
        <v>11</v>
      </c>
      <c r="B22" s="22" t="s">
        <v>26</v>
      </c>
      <c r="C22" s="12" t="s">
        <v>17</v>
      </c>
      <c r="D22" s="32">
        <v>0</v>
      </c>
      <c r="E22" s="23">
        <v>10000000</v>
      </c>
      <c r="F22" s="23"/>
      <c r="G22" s="24" t="s">
        <v>25</v>
      </c>
      <c r="H22" s="35"/>
      <c r="I22" s="35"/>
    </row>
    <row r="23" spans="1:9" s="36" customFormat="1" ht="94.9" customHeight="1">
      <c r="A23" s="12">
        <v>12</v>
      </c>
      <c r="B23" s="22" t="s">
        <v>27</v>
      </c>
      <c r="C23" s="12" t="s">
        <v>17</v>
      </c>
      <c r="D23" s="23">
        <v>0</v>
      </c>
      <c r="E23" s="23">
        <v>6000000</v>
      </c>
      <c r="F23" s="23"/>
      <c r="G23" s="24" t="s">
        <v>25</v>
      </c>
      <c r="H23" s="35"/>
      <c r="I23" s="35"/>
    </row>
    <row r="24" spans="1:9" s="39" customFormat="1" ht="15.75">
      <c r="A24" s="25"/>
      <c r="B24" s="37" t="s">
        <v>28</v>
      </c>
      <c r="C24" s="25"/>
      <c r="D24" s="28"/>
      <c r="E24" s="28">
        <v>1100000</v>
      </c>
      <c r="F24" s="28"/>
      <c r="G24" s="29"/>
      <c r="H24" s="38"/>
      <c r="I24" s="38"/>
    </row>
    <row r="25" spans="1:9" s="36" customFormat="1" ht="103.15" customHeight="1">
      <c r="A25" s="34">
        <v>14</v>
      </c>
      <c r="B25" s="24" t="s">
        <v>29</v>
      </c>
      <c r="C25" s="34" t="s">
        <v>24</v>
      </c>
      <c r="D25" s="34">
        <v>0</v>
      </c>
      <c r="E25" s="40">
        <v>1100000</v>
      </c>
      <c r="F25" s="34"/>
      <c r="G25" s="24" t="s">
        <v>25</v>
      </c>
      <c r="H25" s="35"/>
      <c r="I25" s="35"/>
    </row>
    <row r="26" spans="1:9" s="36" customFormat="1" ht="82.15" customHeight="1">
      <c r="A26" s="34">
        <v>15</v>
      </c>
      <c r="B26" s="24" t="s">
        <v>30</v>
      </c>
      <c r="C26" s="34">
        <v>2019</v>
      </c>
      <c r="D26" s="41">
        <v>12100000</v>
      </c>
      <c r="E26" s="34">
        <v>0</v>
      </c>
      <c r="F26" s="34"/>
      <c r="G26" s="24" t="s">
        <v>25</v>
      </c>
      <c r="H26" s="35"/>
      <c r="I26" s="35"/>
    </row>
    <row r="27" spans="1:9" s="44" customFormat="1" ht="15.75">
      <c r="A27" s="42"/>
      <c r="B27" s="42" t="s">
        <v>31</v>
      </c>
      <c r="C27" s="42"/>
      <c r="D27" s="42"/>
      <c r="E27" s="19">
        <f>SUM(E24+E15+E18)</f>
        <v>44400000</v>
      </c>
      <c r="F27" s="42">
        <v>0</v>
      </c>
      <c r="G27" s="42">
        <v>0</v>
      </c>
      <c r="H27" s="43"/>
      <c r="I27" s="43"/>
    </row>
  </sheetData>
  <mergeCells count="1">
    <mergeCell ref="B10:F10"/>
  </mergeCells>
  <pageMargins left="1.1023622047244095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23</vt:lpstr>
      <vt:lpstr>Лист1</vt:lpstr>
      <vt:lpstr>Лист2</vt:lpstr>
      <vt:lpstr>Лист3</vt:lpstr>
      <vt:lpstr>'Приложение 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2019-11-11T11:02:17Z</dcterms:modified>
</cp:coreProperties>
</file>