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'Лист1'!$J$5</definedName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<sst xmlns="http://schemas.openxmlformats.org/spreadsheetml/2006/main" count="45" uniqueCount="34">
  <si>
    <t>Код формы по ОКУД</t>
  </si>
  <si>
    <t>На конец отчетного периода</t>
  </si>
  <si>
    <t>всего</t>
  </si>
  <si>
    <t>На начало года</t>
  </si>
  <si>
    <t>в том числе получатели</t>
  </si>
  <si>
    <t>бюджетных средств</t>
  </si>
  <si>
    <t>субсидий</t>
  </si>
  <si>
    <t>казенные учреждения</t>
  </si>
  <si>
    <t>органы власти, территориальные органы</t>
  </si>
  <si>
    <t>бюджетные учреждения</t>
  </si>
  <si>
    <t>итого учреждений</t>
  </si>
  <si>
    <t>автономные учреждения</t>
  </si>
  <si>
    <t>Код раздела по классификации расходов бюджета</t>
  </si>
  <si>
    <t>Причины изменений</t>
  </si>
  <si>
    <t>0503361</t>
  </si>
  <si>
    <r>
      <t>Наименование бюджета:</t>
    </r>
    <r>
      <rPr>
        <i/>
        <sz val="8"/>
        <rFont val="Arial Cyr"/>
        <family val="0"/>
      </rPr>
      <t xml:space="preserve"> Консолидированный бюджет субъекта Российской Федерации и территориального государственного внебюджетного фонда</t>
    </r>
  </si>
  <si>
    <t xml:space="preserve">              Сведения о количестве государственных (муниципальных) учреждений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</si>
  <si>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</si>
  <si>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</si>
  <si>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</si>
  <si>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</si>
  <si>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</si>
  <si>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</si>
  <si>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</si>
  <si>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</si>
  <si>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</si>
  <si>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В соответствии с решением совета депутатов от 21 августа 2013 года №274 "О безвозмездной передаче МБУЗ "Волосовская ЦРБ" из муниципальной собственности в собственность Ленинградской области" - с 01.01.2014 года данное учреждение из бюджета Волосовского муниципального района не финансируется.</t>
  </si>
  <si>
    <t>1000</t>
  </si>
  <si>
    <t>1100</t>
  </si>
  <si>
    <t>1200</t>
  </si>
  <si>
    <t>1300</t>
  </si>
  <si>
    <t>1400</t>
  </si>
  <si>
    <t>9600</t>
  </si>
  <si>
    <t>на 1 июля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</si>
</sst>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left" wrapText="1"/>
    </xf>
    <xf numFmtId="49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D16">
      <selection activeCell="B1" sqref="B1"/>
    </sheetView>
  </sheetViews>
  <sheetFormatPr defaultColWidth="9.00390625" defaultRowHeight="12.75"/>
  <cols>
    <col min="1" max="1" width="15.125" style="0" hidden="1" customWidth="1"/>
    <col min="2" max="2" width="10.875" style="2" customWidth="1"/>
    <col min="3" max="3" width="12.875" style="2" customWidth="1"/>
    <col min="4" max="4" width="13.875" style="2" customWidth="1"/>
    <col min="5" max="5" width="15.625" style="2" customWidth="1"/>
    <col min="6" max="6" width="14.25390625" style="2" customWidth="1"/>
    <col min="7" max="7" width="15.375" style="2" customWidth="1"/>
    <col min="8" max="8" width="12.75390625" style="2" customWidth="1"/>
    <col min="9" max="9" width="12.375" style="2" customWidth="1"/>
    <col min="10" max="10" width="12.625" style="2" customWidth="1"/>
    <col min="11" max="11" width="14.00390625" style="2" customWidth="1"/>
    <col min="12" max="12" width="15.00390625" style="2" customWidth="1"/>
    <col min="13" max="13" width="13.25390625" style="2" customWidth="1"/>
    <col min="14" max="14" width="13.375" style="2" customWidth="1"/>
    <col min="15" max="15" width="11.875" style="2" customWidth="1"/>
    <col min="16" max="16" width="11.375" style="2" customWidth="1"/>
    <col min="17" max="17" width="23.00390625" style="2" customWidth="1"/>
  </cols>
  <sheetData>
    <row r="1" spans="1:15" ht="13.5" thickBot="1">
      <c r="A1" s="1"/>
      <c r="C1" s="1"/>
      <c r="D1" s="1"/>
      <c r="E1" s="1"/>
      <c r="F1" s="1"/>
      <c r="G1" s="1"/>
      <c r="H1" s="1"/>
      <c r="I1" s="1"/>
      <c r="J1"/>
      <c r="K1"/>
      <c r="L1"/>
      <c r="M1"/>
      <c r="N1"/>
      <c r="O1"/>
    </row>
    <row r="2" spans="4:17" ht="13.5" thickBot="1">
      <c r="D2"/>
      <c r="E2"/>
      <c r="F2"/>
      <c r="G2"/>
      <c r="H2"/>
      <c r="I2"/>
      <c r="J2" s="1"/>
      <c r="K2" s="4"/>
      <c r="L2" s="4"/>
      <c r="M2" s="4"/>
      <c r="N2" s="4"/>
      <c r="O2" s="4"/>
      <c r="P2" s="4" t="s">
        <v>0</v>
      </c>
      <c r="Q2" s="10" t="s">
        <v>14</v>
      </c>
    </row>
    <row r="3" spans="2:17" ht="15" customHeight="1">
      <c r="B3" s="16" t="s">
        <v>16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5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2.75">
      <c r="B5" s="6"/>
      <c r="C5" s="6"/>
      <c r="D5" s="6"/>
      <c r="E5" s="6"/>
      <c r="F5" s="6"/>
      <c r="G5" s="6"/>
      <c r="H5" s="6"/>
      <c r="J5" s="7" t="s">
        <v>33</v>
      </c>
      <c r="K5" s="6"/>
      <c r="L5" s="6"/>
      <c r="M5" s="6"/>
      <c r="N5" s="6"/>
      <c r="O5" s="6"/>
    </row>
    <row r="6" spans="2:15" ht="12.75">
      <c r="B6" s="6"/>
      <c r="C6" s="6"/>
      <c r="D6" s="6"/>
      <c r="E6" s="6"/>
      <c r="F6" s="6"/>
      <c r="G6" s="6"/>
      <c r="H6" s="6"/>
      <c r="J6" s="7"/>
      <c r="K6" s="6"/>
      <c r="L6" s="6"/>
      <c r="M6" s="6"/>
      <c r="N6" s="6"/>
      <c r="O6" s="6"/>
    </row>
    <row r="7" spans="2:17" ht="12.75">
      <c r="B7" s="26" t="s">
        <v>15</v>
      </c>
      <c r="C7" s="27"/>
      <c r="D7" s="27"/>
      <c r="E7" s="27"/>
      <c r="F7" s="27"/>
      <c r="G7" s="27"/>
      <c r="H7" s="27"/>
      <c r="I7" s="28"/>
      <c r="J7" s="28"/>
      <c r="K7" s="28"/>
      <c r="L7" s="28"/>
      <c r="M7" s="28"/>
      <c r="N7" s="28"/>
      <c r="O7" s="28"/>
      <c r="P7" s="28"/>
      <c r="Q7" s="28"/>
    </row>
    <row r="8" spans="2:17" ht="12.75">
      <c r="B8" s="13"/>
      <c r="C8" s="13"/>
      <c r="D8" s="13"/>
      <c r="E8" s="13"/>
      <c r="F8" s="13"/>
      <c r="G8" s="13"/>
      <c r="H8" s="13"/>
      <c r="I8" s="13"/>
      <c r="J8" s="13"/>
      <c r="K8" s="1"/>
      <c r="L8" s="1"/>
      <c r="M8" s="1"/>
      <c r="N8" s="1"/>
      <c r="O8" s="1"/>
      <c r="P8" s="12"/>
      <c r="Q8" s="12"/>
    </row>
    <row r="9" spans="2:17" ht="12.75" customHeight="1">
      <c r="B9" s="18" t="s">
        <v>12</v>
      </c>
      <c r="C9" s="20" t="s">
        <v>3</v>
      </c>
      <c r="D9" s="21"/>
      <c r="E9" s="21"/>
      <c r="F9" s="21"/>
      <c r="G9" s="21"/>
      <c r="H9" s="21"/>
      <c r="I9" s="21"/>
      <c r="J9" s="18" t="s">
        <v>1</v>
      </c>
      <c r="K9" s="18"/>
      <c r="L9" s="18"/>
      <c r="M9" s="18"/>
      <c r="N9" s="18"/>
      <c r="O9" s="18"/>
      <c r="P9" s="18"/>
      <c r="Q9" s="18" t="s">
        <v>13</v>
      </c>
    </row>
    <row r="10" spans="2:17" ht="12.75">
      <c r="B10" s="18"/>
      <c r="C10" s="22" t="s">
        <v>2</v>
      </c>
      <c r="D10" s="20" t="s">
        <v>4</v>
      </c>
      <c r="E10" s="21"/>
      <c r="F10" s="21"/>
      <c r="G10" s="21"/>
      <c r="H10" s="21"/>
      <c r="I10" s="21"/>
      <c r="J10" s="22" t="s">
        <v>2</v>
      </c>
      <c r="K10" s="20" t="s">
        <v>4</v>
      </c>
      <c r="L10" s="21"/>
      <c r="M10" s="21"/>
      <c r="N10" s="21"/>
      <c r="O10" s="21"/>
      <c r="P10" s="21"/>
      <c r="Q10" s="18"/>
    </row>
    <row r="11" spans="2:17" ht="12.75">
      <c r="B11" s="19"/>
      <c r="C11" s="23"/>
      <c r="D11" s="20" t="s">
        <v>5</v>
      </c>
      <c r="E11" s="21"/>
      <c r="F11" s="21"/>
      <c r="G11" s="25"/>
      <c r="H11" s="29" t="s">
        <v>6</v>
      </c>
      <c r="I11" s="25"/>
      <c r="J11" s="23"/>
      <c r="K11" s="20" t="s">
        <v>5</v>
      </c>
      <c r="L11" s="21"/>
      <c r="M11" s="21"/>
      <c r="N11" s="25"/>
      <c r="O11" s="29" t="s">
        <v>6</v>
      </c>
      <c r="P11" s="25"/>
      <c r="Q11" s="18"/>
    </row>
    <row r="12" spans="2:17" ht="33.75">
      <c r="B12" s="19"/>
      <c r="C12" s="24"/>
      <c r="D12" s="14" t="s">
        <v>7</v>
      </c>
      <c r="E12" s="14" t="s">
        <v>8</v>
      </c>
      <c r="F12" s="14" t="s">
        <v>9</v>
      </c>
      <c r="G12" s="14" t="s">
        <v>10</v>
      </c>
      <c r="H12" s="14" t="s">
        <v>9</v>
      </c>
      <c r="I12" s="14" t="s">
        <v>11</v>
      </c>
      <c r="J12" s="24"/>
      <c r="K12" s="14" t="s">
        <v>7</v>
      </c>
      <c r="L12" s="14" t="s">
        <v>8</v>
      </c>
      <c r="M12" s="14" t="s">
        <v>9</v>
      </c>
      <c r="N12" s="14" t="s">
        <v>10</v>
      </c>
      <c r="O12" s="14" t="s">
        <v>9</v>
      </c>
      <c r="P12" s="14" t="s">
        <v>11</v>
      </c>
      <c r="Q12" s="18"/>
    </row>
    <row r="13" spans="1:17" ht="12.75">
      <c r="A13" s="9"/>
      <c r="B13" s="15">
        <v>1</v>
      </c>
      <c r="C13" s="31">
        <v>2</v>
      </c>
      <c r="D13" s="31">
        <v>3</v>
      </c>
      <c r="E13" s="31">
        <v>4</v>
      </c>
      <c r="F13" s="31">
        <v>5</v>
      </c>
      <c r="G13" s="31">
        <v>6</v>
      </c>
      <c r="H13" s="31">
        <v>7</v>
      </c>
      <c r="I13" s="31">
        <v>8</v>
      </c>
      <c r="J13" s="31">
        <v>9</v>
      </c>
      <c r="K13" s="31">
        <v>10</v>
      </c>
      <c r="L13" s="31">
        <v>11</v>
      </c>
      <c r="M13" s="31">
        <v>12</v>
      </c>
      <c r="N13" s="31">
        <v>13</v>
      </c>
      <c r="O13" s="31">
        <v>14</v>
      </c>
      <c r="P13" s="31">
        <v>15</v>
      </c>
      <c r="Q13" s="32">
        <v>16</v>
      </c>
    </row>
    <row r="14" spans="1:17" ht="12.75">
      <c r="A14" s="35" t="s">
        <v>17</v>
      </c>
      <c r="B14" s="30" t="str">
        <f>IF(LEFT(TRIM(A14),4)="9600","Всего",MID(TRIM(A14),1,2))</f>
        <v>01</v>
      </c>
      <c r="C14" s="33">
        <v>22</v>
      </c>
      <c r="D14" s="33"/>
      <c r="E14" s="33">
        <v>22</v>
      </c>
      <c r="F14" s="33"/>
      <c r="G14" s="33">
        <v>22</v>
      </c>
      <c r="H14" s="33"/>
      <c r="I14" s="33"/>
      <c r="J14" s="33">
        <v>22</v>
      </c>
      <c r="K14" s="33"/>
      <c r="L14" s="33">
        <v>22</v>
      </c>
      <c r="M14" s="33"/>
      <c r="N14" s="33">
        <v>22</v>
      </c>
      <c r="O14" s="33"/>
      <c r="P14" s="33"/>
      <c r="Q14" s="34"/>
    </row>
    <row r="15" spans="1:17" ht="12.75">
      <c r="A15" s="35" t="s">
        <v>18</v>
      </c>
      <c r="B15" s="30" t="str">
        <f>IF(LEFT(TRIM(A15),4)="9600","Всего",MID(TRIM(A15),1,2))</f>
        <v>02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6" spans="1:17" ht="12.75">
      <c r="A16" s="35" t="s">
        <v>19</v>
      </c>
      <c r="B16" s="30" t="str">
        <f>IF(LEFT(TRIM(A16),4)="9600","Всего",MID(TRIM(A16),1,2))</f>
        <v>03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2.75">
      <c r="A17" s="35" t="s">
        <v>20</v>
      </c>
      <c r="B17" s="30" t="str">
        <f>IF(LEFT(TRIM(A17),4)="9600","Всего",MID(TRIM(A17),1,2))</f>
        <v>04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12.75">
      <c r="A18" s="35" t="s">
        <v>21</v>
      </c>
      <c r="B18" s="30" t="str">
        <f>IF(LEFT(TRIM(A18),4)="9600","Всего",MID(TRIM(A18),1,2))</f>
        <v>05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2.75">
      <c r="A19" s="35" t="s">
        <v>22</v>
      </c>
      <c r="B19" s="30" t="str">
        <f>IF(LEFT(TRIM(A19),4)="9600","Всего",MID(TRIM(A19),1,2))</f>
        <v>06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1:17" ht="12.75">
      <c r="A20" s="35" t="s">
        <v>23</v>
      </c>
      <c r="B20" s="30" t="str">
        <f>IF(LEFT(TRIM(A20),4)="9600","Всего",MID(TRIM(A20),1,2))</f>
        <v>07</v>
      </c>
      <c r="C20" s="33">
        <v>42</v>
      </c>
      <c r="D20" s="33">
        <v>35</v>
      </c>
      <c r="E20" s="33">
        <v>1</v>
      </c>
      <c r="F20" s="33"/>
      <c r="G20" s="33">
        <v>36</v>
      </c>
      <c r="H20" s="33">
        <v>6</v>
      </c>
      <c r="I20" s="33"/>
      <c r="J20" s="33">
        <v>42</v>
      </c>
      <c r="K20" s="33">
        <v>35</v>
      </c>
      <c r="L20" s="33">
        <v>1</v>
      </c>
      <c r="M20" s="33"/>
      <c r="N20" s="33">
        <v>36</v>
      </c>
      <c r="O20" s="33">
        <v>6</v>
      </c>
      <c r="P20" s="33"/>
      <c r="Q20" s="34"/>
    </row>
    <row r="21" spans="1:17" ht="12.75">
      <c r="A21" s="35" t="s">
        <v>24</v>
      </c>
      <c r="B21" s="30" t="str">
        <f>IF(LEFT(TRIM(A21),4)="9600","Всего",MID(TRIM(A21),1,2))</f>
        <v>08</v>
      </c>
      <c r="C21" s="33">
        <v>18</v>
      </c>
      <c r="D21" s="33">
        <v>18</v>
      </c>
      <c r="E21" s="33"/>
      <c r="F21" s="33"/>
      <c r="G21" s="33">
        <v>18</v>
      </c>
      <c r="H21" s="33"/>
      <c r="I21" s="33"/>
      <c r="J21" s="33">
        <v>18</v>
      </c>
      <c r="K21" s="33">
        <v>18</v>
      </c>
      <c r="L21" s="33"/>
      <c r="M21" s="33"/>
      <c r="N21" s="33">
        <v>18</v>
      </c>
      <c r="O21" s="33"/>
      <c r="P21" s="33"/>
      <c r="Q21" s="34"/>
    </row>
    <row r="22" spans="1:17" ht="157.5">
      <c r="A22" s="35" t="s">
        <v>25</v>
      </c>
      <c r="B22" s="30" t="str">
        <f>IF(LEFT(TRIM(A22),4)="9600","Всего",MID(TRIM(A22),1,2))</f>
        <v>09</v>
      </c>
      <c r="C22" s="33">
        <v>1</v>
      </c>
      <c r="D22" s="33"/>
      <c r="E22" s="33"/>
      <c r="F22" s="33"/>
      <c r="G22" s="33"/>
      <c r="H22" s="33">
        <v>1</v>
      </c>
      <c r="I22" s="33"/>
      <c r="J22" s="33"/>
      <c r="K22" s="33"/>
      <c r="L22" s="33"/>
      <c r="M22" s="33"/>
      <c r="N22" s="33"/>
      <c r="O22" s="33"/>
      <c r="P22" s="33"/>
      <c r="Q22" s="34" t="s">
        <v>26</v>
      </c>
    </row>
    <row r="23" spans="1:17" ht="12.75">
      <c r="A23" s="35" t="s">
        <v>27</v>
      </c>
      <c r="B23" s="30" t="str">
        <f>IF(LEFT(TRIM(A23),4)="9600","Всего",MID(TRIM(A23),1,2))</f>
        <v>10</v>
      </c>
      <c r="C23" s="33">
        <v>2</v>
      </c>
      <c r="D23" s="33"/>
      <c r="E23" s="33">
        <v>1</v>
      </c>
      <c r="F23" s="33"/>
      <c r="G23" s="33">
        <v>1</v>
      </c>
      <c r="H23" s="33">
        <v>1</v>
      </c>
      <c r="I23" s="33"/>
      <c r="J23" s="33">
        <v>2</v>
      </c>
      <c r="K23" s="33"/>
      <c r="L23" s="33">
        <v>1</v>
      </c>
      <c r="M23" s="33"/>
      <c r="N23" s="33">
        <v>1</v>
      </c>
      <c r="O23" s="33">
        <v>1</v>
      </c>
      <c r="P23" s="33"/>
      <c r="Q23" s="34"/>
    </row>
    <row r="24" spans="1:17" ht="12.75">
      <c r="A24" s="35" t="s">
        <v>28</v>
      </c>
      <c r="B24" s="30" t="str">
        <f>IF(LEFT(TRIM(A24),4)="9600","Всего",MID(TRIM(A24),1,2))</f>
        <v>11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</row>
    <row r="25" spans="1:17" ht="12.75">
      <c r="A25" s="35" t="s">
        <v>29</v>
      </c>
      <c r="B25" s="30" t="str">
        <f>IF(LEFT(TRIM(A25),4)="9600","Всего",MID(TRIM(A25),1,2))</f>
        <v>12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</row>
    <row r="26" spans="1:17" ht="12.75">
      <c r="A26" s="35" t="s">
        <v>30</v>
      </c>
      <c r="B26" s="30" t="str">
        <f>IF(LEFT(TRIM(A26),4)="9600","Всего",MID(TRIM(A26),1,2))</f>
        <v>13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</row>
    <row r="27" spans="1:17" ht="12.75">
      <c r="A27" s="35" t="s">
        <v>31</v>
      </c>
      <c r="B27" s="30" t="str">
        <f>IF(LEFT(TRIM(A27),4)="9600","Всего",MID(TRIM(A27),1,2))</f>
        <v>14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1:17" ht="12.75">
      <c r="A28" s="35" t="s">
        <v>32</v>
      </c>
      <c r="B28" s="30" t="str">
        <f>IF(LEFT(TRIM(A28),4)="9600","Всего",MID(TRIM(A28),1,2))</f>
        <v>Всего</v>
      </c>
      <c r="C28" s="33">
        <v>85</v>
      </c>
      <c r="D28" s="33">
        <v>53</v>
      </c>
      <c r="E28" s="33">
        <v>24</v>
      </c>
      <c r="F28" s="33"/>
      <c r="G28" s="33">
        <v>77</v>
      </c>
      <c r="H28" s="33">
        <v>8</v>
      </c>
      <c r="I28" s="33"/>
      <c r="J28" s="33">
        <v>84</v>
      </c>
      <c r="K28" s="33">
        <v>53</v>
      </c>
      <c r="L28" s="33">
        <v>24</v>
      </c>
      <c r="M28" s="33"/>
      <c r="N28" s="33">
        <v>77</v>
      </c>
      <c r="O28" s="33">
        <v>7</v>
      </c>
      <c r="P28" s="33"/>
      <c r="Q28" s="34"/>
    </row>
    <row r="29" spans="1:17" ht="12.75">
      <c r="A29" s="3"/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5"/>
    </row>
    <row r="30" spans="2:15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</sheetData>
  <sheetProtection/>
  <mergeCells count="14">
    <mergeCell ref="O11:P11"/>
    <mergeCell ref="Q9:Q12"/>
    <mergeCell ref="H11:I11"/>
    <mergeCell ref="J10:J12"/>
    <mergeCell ref="B3:Q3"/>
    <mergeCell ref="B9:B12"/>
    <mergeCell ref="C9:I9"/>
    <mergeCell ref="J9:P9"/>
    <mergeCell ref="C10:C12"/>
    <mergeCell ref="D10:I10"/>
    <mergeCell ref="D11:G11"/>
    <mergeCell ref="B7:Q7"/>
    <mergeCell ref="K10:P10"/>
    <mergeCell ref="K11:N11"/>
  </mergeCells>
  <printOptions/>
  <pageMargins left="0.29" right="0.16" top="0.5511811023622047" bottom="0.5118110236220472" header="0.2755905511811024" footer="0.2755905511811024"/>
  <pageSetup horizontalDpi="600" verticalDpi="6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Обиденая</dc:creator>
  <cp:keywords/>
  <dc:description/>
  <cp:lastModifiedBy>Н.И.Зиньковская</cp:lastModifiedBy>
  <cp:lastPrinted>2011-03-16T10:59:02Z</cp:lastPrinted>
  <dcterms:created xsi:type="dcterms:W3CDTF">2006-06-26T12:55:35Z</dcterms:created>
  <dcterms:modified xsi:type="dcterms:W3CDTF">2014-07-11T09:22:57Z</dcterms:modified>
  <cp:category/>
  <cp:version/>
  <cp:contentType/>
  <cp:contentStatus/>
</cp:coreProperties>
</file>